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gameFish" sheetId="21" r:id="rId1"/>
    <sheet name="gameFishAccepts" sheetId="23" r:id="rId2"/>
    <sheet name="Sheet2" sheetId="3" state="hidden" r:id="rId3"/>
  </sheets>
  <definedNames>
    <definedName name="_xlnm._FilterDatabase" localSheetId="0" hidden="1">gameFish!$A$3:$F$7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duke</author>
  </authors>
  <commentList>
    <comment ref="A1" authorId="0">
      <text>
        <r>
          <rPr>
            <sz val="9"/>
            <rFont val="宋体"/>
            <charset val="134"/>
          </rPr>
          <t>根据ID命名规范：正式投放怪物ID使用
2000000-2999999
rater:ID = 2 + 1位难度 + 两位星球 + 1强化级别 + 2位本星球ID
例如 ID 2001201就是简单难度白羊星球强化+2的1号怪物。
难度：0 简单 1 困难 2 地狱
星球：0 双鱼 1 白羊 …… 11 宝瓶
强化级别：0 无强化 1 强化+1  2 强化+2
本星球Id：按设计顺序或星球内出现顺序自由排列</t>
        </r>
      </text>
    </comment>
    <comment ref="D1" authorId="0">
      <text>
        <r>
          <rPr>
            <sz val="9"/>
            <rFont val="宋体"/>
            <charset val="134"/>
          </rPr>
          <t>WhiteFish = 0,
Predator = 1</t>
        </r>
      </text>
    </comment>
  </commentList>
</comments>
</file>

<file path=xl/sharedStrings.xml><?xml version="1.0" encoding="utf-8"?>
<sst xmlns="http://schemas.openxmlformats.org/spreadsheetml/2006/main" count="125" uniqueCount="94">
  <si>
    <t>ID</t>
  </si>
  <si>
    <t>名称</t>
  </si>
  <si>
    <t>模型</t>
  </si>
  <si>
    <t>类型</t>
  </si>
  <si>
    <t>鱼类型id</t>
  </si>
  <si>
    <t>重量</t>
  </si>
  <si>
    <t>接受鱼饵组</t>
  </si>
  <si>
    <t>id</t>
  </si>
  <si>
    <t>name</t>
  </si>
  <si>
    <t>modelPath</t>
  </si>
  <si>
    <t>type</t>
  </si>
  <si>
    <t>speciesName</t>
  </si>
  <si>
    <t>maxWeight</t>
  </si>
  <si>
    <t>accept</t>
  </si>
  <si>
    <t>int</t>
  </si>
  <si>
    <t>string</t>
  </si>
  <si>
    <t>[string]</t>
  </si>
  <si>
    <t>float</t>
  </si>
  <si>
    <t>[int]</t>
  </si>
  <si>
    <t>NAME_900001</t>
  </si>
  <si>
    <t>Burbot_B</t>
  </si>
  <si>
    <t>NAME_900002</t>
  </si>
  <si>
    <t>CarpCommon_B</t>
  </si>
  <si>
    <t>NAME_900003</t>
  </si>
  <si>
    <t>CarpGrass_B</t>
  </si>
  <si>
    <t>NAME_900004</t>
  </si>
  <si>
    <t>CarpCrucian_B</t>
  </si>
  <si>
    <t>鱼饵id</t>
  </si>
  <si>
    <t>最小重量</t>
  </si>
  <si>
    <t>最大重量</t>
  </si>
  <si>
    <t>bait</t>
  </si>
  <si>
    <t>min</t>
  </si>
  <si>
    <t>max</t>
  </si>
  <si>
    <t>关卡</t>
  </si>
  <si>
    <t>怪物分布</t>
  </si>
  <si>
    <t>第1波</t>
  </si>
  <si>
    <t>设计时间</t>
  </si>
  <si>
    <t>第2波</t>
  </si>
  <si>
    <t>第3波</t>
  </si>
  <si>
    <t>1-1</t>
  </si>
  <si>
    <t>路障</t>
  </si>
  <si>
    <t>？？？</t>
  </si>
  <si>
    <t>食人鱼暴徒A*3</t>
  </si>
  <si>
    <t>5</t>
  </si>
  <si>
    <t>1-2</t>
  </si>
  <si>
    <t>追逐</t>
  </si>
  <si>
    <t>收集</t>
  </si>
  <si>
    <t>1-3</t>
  </si>
  <si>
    <t>食人鱼暴徒A*2
八爪盗贼A*1</t>
  </si>
  <si>
    <t>5s</t>
  </si>
  <si>
    <t>八爪盗贼A*3</t>
  </si>
  <si>
    <t>10</t>
  </si>
  <si>
    <t>1-4</t>
  </si>
  <si>
    <t>食人鱼暴徒A*2
八爪盗贼A*2</t>
  </si>
  <si>
    <t>7s</t>
  </si>
  <si>
    <t>食人鱼暴徒A*2
食人鱼暴徒B*1
八爪盗贼A*2</t>
  </si>
  <si>
    <t>20</t>
  </si>
  <si>
    <t>1-5</t>
  </si>
  <si>
    <t>1-6</t>
  </si>
  <si>
    <t>食人鱼暴徒B*2
食人鱼暴徒C*1
八爪盗贼B*1
八爪盗贼C*1</t>
  </si>
  <si>
    <t>15s</t>
  </si>
  <si>
    <t>八爪盗贼B*2
食人鱼处刑者A*1</t>
  </si>
  <si>
    <t>八爪盗贼B*2
八爪盗贼C*2
食人鱼处刑者A*1</t>
  </si>
  <si>
    <t>1-7</t>
  </si>
  <si>
    <t>食人鱼暴徒B*2
食人鱼暴徒C*1
食人鱼狙击手A*1</t>
  </si>
  <si>
    <t>10s</t>
  </si>
  <si>
    <t>食人鱼处刑者A*1
食人鱼暴徒C*2
食人鱼狙击手A*1</t>
  </si>
  <si>
    <t>食人鱼处刑者A*1
食人鱼暴徒C*1
食人鱼狙击手A*2</t>
  </si>
  <si>
    <t>1-8</t>
  </si>
  <si>
    <t>食人鱼处刑者B*2
食人鱼狙击手B*2</t>
  </si>
  <si>
    <t>BOSS：食人鱼猎手</t>
  </si>
  <si>
    <t>30秒</t>
  </si>
  <si>
    <t>1-9</t>
  </si>
  <si>
    <t>皇宫枪兵A*2
皇宫枪兵B*2</t>
  </si>
  <si>
    <t>皇宫枪兵A*2
皇宫枪兵B*3</t>
  </si>
  <si>
    <t>皇宫枪兵B*5</t>
  </si>
  <si>
    <t>1-10</t>
  </si>
  <si>
    <t>皇宫射手A*2
皇宫射手B*2</t>
  </si>
  <si>
    <t>皇宫射手A*2
皇宫射手B*3</t>
  </si>
  <si>
    <t>皇宫射手B*5</t>
  </si>
  <si>
    <t>1-11</t>
  </si>
  <si>
    <t>皇宫卫队长A*1
皇宫枪兵C*2</t>
  </si>
  <si>
    <t>10秒</t>
  </si>
  <si>
    <t>皇宫卫队长A*1
皇宫射手C*2</t>
  </si>
  <si>
    <t>BOSS：双鱼女王</t>
  </si>
  <si>
    <t>1-12</t>
  </si>
  <si>
    <t>1-13</t>
  </si>
  <si>
    <t>皇宫卫队长B*1
皇宫枪兵C*2
皇宫枪兵B*2</t>
  </si>
  <si>
    <t>20秒</t>
  </si>
  <si>
    <t>皇宫卫队长B*1
皇宫射手B*2
皇宫射手C*2</t>
  </si>
  <si>
    <t>皇宫卫队长B*1
皇宫枪兵C*2
皇宫射手C*2</t>
  </si>
  <si>
    <t>1-14</t>
  </si>
  <si>
    <t>BOSS：利维坦</t>
  </si>
  <si>
    <t>2分钟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</si>
</sst>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3" tint="-0.5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3" borderId="0" xfId="0" applyNumberFormat="1" applyFill="1" applyAlignment="1">
      <alignment horizontal="center" vertical="center" wrapText="1"/>
    </xf>
    <xf numFmtId="0" fontId="1" fillId="3" borderId="0" xfId="0" applyNumberFormat="1" applyFon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542925</xdr:colOff>
      <xdr:row>0</xdr:row>
      <xdr:rowOff>635</xdr:rowOff>
    </xdr:from>
    <xdr:to>
      <xdr:col>17</xdr:col>
      <xdr:colOff>600075</xdr:colOff>
      <xdr:row>19</xdr:row>
      <xdr:rowOff>114935</xdr:rowOff>
    </xdr:to>
    <xdr:pic>
      <xdr:nvPicPr>
        <xdr:cNvPr id="2" name="图片 1" descr="lQLPJxaMl1a8_wnNAl7NASawZaFt6V1PnbcC52kvLIBCAA_294_6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16225" y="635"/>
          <a:ext cx="2800350" cy="577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pane xSplit="3" ySplit="3" topLeftCell="E4" activePane="bottomRight" state="frozen"/>
      <selection/>
      <selection pane="topRight"/>
      <selection pane="bottomLeft"/>
      <selection pane="bottomRight" activeCell="A14" sqref="A14"/>
    </sheetView>
  </sheetViews>
  <sheetFormatPr defaultColWidth="9" defaultRowHeight="13.5" outlineLevelRow="6" outlineLevelCol="6"/>
  <cols>
    <col min="1" max="1" width="11.5" style="19" customWidth="1"/>
    <col min="2" max="2" width="20.25" style="19" customWidth="1"/>
    <col min="3" max="3" width="31.75" style="19" customWidth="1"/>
    <col min="4" max="4" width="8.875" style="19" customWidth="1"/>
    <col min="5" max="5" width="18" style="19" customWidth="1"/>
    <col min="6" max="6" width="13.125" style="19" customWidth="1"/>
    <col min="7" max="7" width="14.125" style="19" customWidth="1"/>
    <col min="8" max="16384" width="9" style="19"/>
  </cols>
  <sheetData>
    <row r="1" s="18" customFormat="1" ht="17.25" spans="1:7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18" t="s">
        <v>6</v>
      </c>
    </row>
    <row r="2" s="18" customFormat="1" ht="24" customHeight="1" spans="1:7">
      <c r="A2" s="21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12</v>
      </c>
      <c r="G2" s="18" t="s">
        <v>13</v>
      </c>
    </row>
    <row r="3" s="18" customFormat="1" ht="17.25" spans="1:7">
      <c r="A3" s="21" t="s">
        <v>14</v>
      </c>
      <c r="B3" s="21" t="s">
        <v>15</v>
      </c>
      <c r="C3" s="21" t="s">
        <v>16</v>
      </c>
      <c r="D3" s="21" t="s">
        <v>14</v>
      </c>
      <c r="E3" s="21" t="s">
        <v>14</v>
      </c>
      <c r="F3" s="21" t="s">
        <v>17</v>
      </c>
      <c r="G3" s="18" t="s">
        <v>18</v>
      </c>
    </row>
    <row r="4" spans="1:7">
      <c r="A4" s="22">
        <v>210001</v>
      </c>
      <c r="B4" s="19" t="s">
        <v>19</v>
      </c>
      <c r="C4" s="19" t="s">
        <v>20</v>
      </c>
      <c r="D4" s="19">
        <v>0</v>
      </c>
      <c r="E4" s="19">
        <v>10</v>
      </c>
      <c r="F4" s="19">
        <v>34</v>
      </c>
      <c r="G4" s="19">
        <v>2100001</v>
      </c>
    </row>
    <row r="5" spans="1:7">
      <c r="A5" s="19">
        <v>210002</v>
      </c>
      <c r="B5" s="19" t="s">
        <v>21</v>
      </c>
      <c r="C5" s="19" t="s">
        <v>22</v>
      </c>
      <c r="D5" s="19">
        <v>0</v>
      </c>
      <c r="E5" s="19">
        <v>11</v>
      </c>
      <c r="F5" s="19">
        <v>40</v>
      </c>
      <c r="G5" s="19">
        <v>2100001</v>
      </c>
    </row>
    <row r="6" spans="1:7">
      <c r="A6" s="19">
        <v>210003</v>
      </c>
      <c r="B6" s="19" t="s">
        <v>23</v>
      </c>
      <c r="C6" s="19" t="s">
        <v>24</v>
      </c>
      <c r="D6" s="19">
        <v>0</v>
      </c>
      <c r="E6" s="19">
        <v>14</v>
      </c>
      <c r="F6" s="19">
        <v>45</v>
      </c>
      <c r="G6" s="19">
        <v>2100001</v>
      </c>
    </row>
    <row r="7" spans="1:7">
      <c r="A7" s="19">
        <v>210004</v>
      </c>
      <c r="B7" s="19" t="s">
        <v>25</v>
      </c>
      <c r="C7" s="19" t="s">
        <v>26</v>
      </c>
      <c r="D7" s="19">
        <v>0</v>
      </c>
      <c r="E7" s="19">
        <v>16</v>
      </c>
      <c r="F7" s="19">
        <v>3</v>
      </c>
      <c r="G7" s="19">
        <v>2100001</v>
      </c>
    </row>
  </sheetData>
  <autoFilter xmlns:etc="http://www.wps.cn/officeDocument/2017/etCustomData" ref="A3:F7" etc:filterBottomFollowUsedRange="0">
    <extLst/>
  </autoFilter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4" sqref="A4"/>
    </sheetView>
  </sheetViews>
  <sheetFormatPr defaultColWidth="9" defaultRowHeight="13.5" outlineLevelRow="4" outlineLevelCol="3"/>
  <cols>
    <col min="1" max="1" width="9" style="17"/>
    <col min="2" max="2" width="19.5" style="17" customWidth="1"/>
    <col min="3" max="3" width="15.5" style="17" customWidth="1"/>
    <col min="4" max="4" width="18.5" style="17" customWidth="1"/>
    <col min="5" max="11" width="9" style="17"/>
  </cols>
  <sheetData>
    <row r="1" s="16" customFormat="1" ht="17.25" spans="1:4">
      <c r="A1" s="16" t="s">
        <v>0</v>
      </c>
      <c r="B1" s="16" t="s">
        <v>27</v>
      </c>
      <c r="C1" s="16" t="s">
        <v>28</v>
      </c>
      <c r="D1" s="16" t="s">
        <v>29</v>
      </c>
    </row>
    <row r="2" s="16" customFormat="1" ht="17.25" spans="1:4">
      <c r="A2" s="16" t="s">
        <v>7</v>
      </c>
      <c r="B2" s="16" t="s">
        <v>30</v>
      </c>
      <c r="C2" s="16" t="s">
        <v>31</v>
      </c>
      <c r="D2" s="16" t="s">
        <v>32</v>
      </c>
    </row>
    <row r="3" s="16" customFormat="1" ht="17.25" spans="1:4">
      <c r="A3" s="16" t="s">
        <v>14</v>
      </c>
      <c r="B3" s="16" t="s">
        <v>14</v>
      </c>
      <c r="C3" s="16" t="s">
        <v>17</v>
      </c>
      <c r="D3" s="16" t="s">
        <v>17</v>
      </c>
    </row>
    <row r="4" spans="1:4">
      <c r="A4" s="17">
        <v>2100001</v>
      </c>
      <c r="B4" s="17">
        <v>500189</v>
      </c>
      <c r="C4" s="17">
        <v>0.3</v>
      </c>
      <c r="D4" s="17">
        <v>26</v>
      </c>
    </row>
    <row r="5" spans="1:4">
      <c r="A5" s="17">
        <v>2100001</v>
      </c>
      <c r="B5" s="17">
        <v>500135</v>
      </c>
      <c r="C5" s="17">
        <v>0.3</v>
      </c>
      <c r="D5" s="17">
        <v>25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6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F9" sqref="F9"/>
    </sheetView>
  </sheetViews>
  <sheetFormatPr defaultColWidth="9" defaultRowHeight="13.5"/>
  <cols>
    <col min="1" max="1" width="9" style="1"/>
    <col min="2" max="4" width="18.875" style="1" customWidth="1"/>
    <col min="5" max="7" width="18.125" style="1" customWidth="1"/>
    <col min="8" max="8" width="31.5" style="1" customWidth="1"/>
    <col min="9" max="10" width="9" style="1"/>
    <col min="11" max="16384" width="9" style="2"/>
  </cols>
  <sheetData>
    <row r="1" spans="1:8">
      <c r="A1" s="3" t="s">
        <v>33</v>
      </c>
      <c r="B1" s="3" t="s">
        <v>34</v>
      </c>
      <c r="C1" s="3"/>
      <c r="D1" s="3"/>
      <c r="E1" s="3"/>
      <c r="F1" s="3"/>
      <c r="G1" s="3"/>
      <c r="H1" s="3"/>
    </row>
    <row r="2" spans="1:9">
      <c r="A2" s="3"/>
      <c r="B2" s="3" t="s">
        <v>35</v>
      </c>
      <c r="C2" s="3" t="s">
        <v>36</v>
      </c>
      <c r="D2" s="4"/>
      <c r="E2" s="3" t="s">
        <v>37</v>
      </c>
      <c r="F2" s="3" t="s">
        <v>36</v>
      </c>
      <c r="G2" s="3"/>
      <c r="H2" s="3" t="s">
        <v>38</v>
      </c>
      <c r="I2" s="3" t="s">
        <v>36</v>
      </c>
    </row>
    <row r="3" spans="1:10">
      <c r="A3" s="3" t="s">
        <v>39</v>
      </c>
      <c r="B3" s="5" t="s">
        <v>40</v>
      </c>
      <c r="C3" s="5" t="s">
        <v>41</v>
      </c>
      <c r="D3" s="6"/>
      <c r="E3" s="7" t="s">
        <v>42</v>
      </c>
      <c r="F3" s="7" t="s">
        <v>43</v>
      </c>
      <c r="G3" s="8">
        <f>100*(F3/5)</f>
        <v>100</v>
      </c>
      <c r="H3" s="3"/>
      <c r="I3" s="12"/>
      <c r="J3" s="12"/>
    </row>
    <row r="4" spans="1:10">
      <c r="A4" s="3" t="s">
        <v>44</v>
      </c>
      <c r="B4" s="9" t="s">
        <v>45</v>
      </c>
      <c r="C4" s="5" t="s">
        <v>41</v>
      </c>
      <c r="D4" s="6"/>
      <c r="E4" s="9" t="s">
        <v>46</v>
      </c>
      <c r="F4" s="5" t="s">
        <v>41</v>
      </c>
      <c r="G4" s="8"/>
      <c r="H4" s="3"/>
      <c r="I4" s="12"/>
      <c r="J4" s="12"/>
    </row>
    <row r="5" ht="27" spans="1:10">
      <c r="A5" s="3" t="s">
        <v>47</v>
      </c>
      <c r="B5" s="7" t="s">
        <v>48</v>
      </c>
      <c r="C5" s="7" t="s">
        <v>49</v>
      </c>
      <c r="D5" s="8"/>
      <c r="E5" s="7" t="s">
        <v>50</v>
      </c>
      <c r="F5" s="7" t="s">
        <v>51</v>
      </c>
      <c r="G5" s="8">
        <f t="shared" ref="G4:G15" si="0">100*(F5/5)</f>
        <v>200</v>
      </c>
      <c r="H5" s="3"/>
      <c r="I5" s="12"/>
      <c r="J5" s="12"/>
    </row>
    <row r="6" ht="40.5" spans="1:10">
      <c r="A6" s="3" t="s">
        <v>52</v>
      </c>
      <c r="B6" s="7" t="s">
        <v>53</v>
      </c>
      <c r="C6" s="7" t="s">
        <v>54</v>
      </c>
      <c r="D6" s="8"/>
      <c r="E6" s="7" t="s">
        <v>55</v>
      </c>
      <c r="F6" s="7" t="s">
        <v>56</v>
      </c>
      <c r="G6" s="8">
        <f t="shared" si="0"/>
        <v>400</v>
      </c>
      <c r="H6" s="3"/>
      <c r="I6" s="12"/>
      <c r="J6" s="12"/>
    </row>
    <row r="7" spans="1:10">
      <c r="A7" s="3" t="s">
        <v>57</v>
      </c>
      <c r="B7" s="9" t="s">
        <v>46</v>
      </c>
      <c r="C7" s="5" t="s">
        <v>41</v>
      </c>
      <c r="D7" s="6"/>
      <c r="E7" s="9" t="s">
        <v>46</v>
      </c>
      <c r="F7" s="5" t="s">
        <v>41</v>
      </c>
      <c r="G7" s="8"/>
      <c r="H7" s="3"/>
      <c r="I7" s="12"/>
      <c r="J7" s="12"/>
    </row>
    <row r="8" ht="54" spans="1:10">
      <c r="A8" s="3" t="s">
        <v>58</v>
      </c>
      <c r="B8" s="7" t="s">
        <v>59</v>
      </c>
      <c r="C8" s="7" t="s">
        <v>60</v>
      </c>
      <c r="D8" s="8"/>
      <c r="E8" s="7" t="s">
        <v>61</v>
      </c>
      <c r="F8" s="7" t="s">
        <v>51</v>
      </c>
      <c r="G8" s="8">
        <f t="shared" si="0"/>
        <v>200</v>
      </c>
      <c r="H8" s="7" t="s">
        <v>62</v>
      </c>
      <c r="I8" s="8" t="s">
        <v>60</v>
      </c>
      <c r="J8" s="13"/>
    </row>
    <row r="9" ht="40.5" spans="1:10">
      <c r="A9" s="3" t="s">
        <v>63</v>
      </c>
      <c r="B9" s="7" t="s">
        <v>64</v>
      </c>
      <c r="C9" s="7" t="s">
        <v>65</v>
      </c>
      <c r="D9" s="8"/>
      <c r="E9" s="7" t="s">
        <v>66</v>
      </c>
      <c r="F9" s="7"/>
      <c r="G9" s="8">
        <f t="shared" si="0"/>
        <v>0</v>
      </c>
      <c r="H9" s="7" t="s">
        <v>67</v>
      </c>
      <c r="I9" s="8"/>
      <c r="J9" s="13"/>
    </row>
    <row r="10" ht="27" spans="1:10">
      <c r="A10" s="3" t="s">
        <v>68</v>
      </c>
      <c r="B10" s="9" t="s">
        <v>45</v>
      </c>
      <c r="C10" s="5" t="s">
        <v>41</v>
      </c>
      <c r="D10" s="6"/>
      <c r="E10" s="7" t="s">
        <v>69</v>
      </c>
      <c r="F10" s="7"/>
      <c r="G10" s="8">
        <f t="shared" si="0"/>
        <v>0</v>
      </c>
      <c r="H10" s="10" t="s">
        <v>70</v>
      </c>
      <c r="I10" s="11" t="s">
        <v>71</v>
      </c>
      <c r="J10" s="14"/>
    </row>
    <row r="11" ht="27" spans="1:10">
      <c r="A11" s="3" t="s">
        <v>72</v>
      </c>
      <c r="B11" s="7" t="s">
        <v>73</v>
      </c>
      <c r="C11" s="7"/>
      <c r="D11" s="8"/>
      <c r="E11" s="7" t="s">
        <v>74</v>
      </c>
      <c r="F11" s="7"/>
      <c r="G11" s="8">
        <f t="shared" si="0"/>
        <v>0</v>
      </c>
      <c r="H11" s="7" t="s">
        <v>75</v>
      </c>
      <c r="I11" s="8"/>
      <c r="J11" s="13"/>
    </row>
    <row r="12" ht="27" spans="1:10">
      <c r="A12" s="3" t="s">
        <v>76</v>
      </c>
      <c r="B12" s="7" t="s">
        <v>77</v>
      </c>
      <c r="C12" s="7"/>
      <c r="D12" s="8"/>
      <c r="E12" s="7" t="s">
        <v>78</v>
      </c>
      <c r="F12" s="7"/>
      <c r="G12" s="8">
        <f t="shared" si="0"/>
        <v>0</v>
      </c>
      <c r="H12" s="7" t="s">
        <v>79</v>
      </c>
      <c r="I12" s="8" t="s">
        <v>65</v>
      </c>
      <c r="J12" s="13"/>
    </row>
    <row r="13" ht="27" spans="1:10">
      <c r="A13" s="3" t="s">
        <v>80</v>
      </c>
      <c r="B13" s="7" t="s">
        <v>81</v>
      </c>
      <c r="C13" s="7" t="s">
        <v>82</v>
      </c>
      <c r="D13" s="8"/>
      <c r="E13" s="7" t="s">
        <v>83</v>
      </c>
      <c r="F13" s="7" t="s">
        <v>51</v>
      </c>
      <c r="G13" s="8">
        <f t="shared" si="0"/>
        <v>200</v>
      </c>
      <c r="H13" s="10" t="s">
        <v>84</v>
      </c>
      <c r="I13" s="11" t="s">
        <v>71</v>
      </c>
      <c r="J13" s="14"/>
    </row>
    <row r="14" spans="1:10">
      <c r="A14" s="3" t="s">
        <v>85</v>
      </c>
      <c r="B14" s="5" t="s">
        <v>40</v>
      </c>
      <c r="C14" s="5" t="s">
        <v>41</v>
      </c>
      <c r="D14" s="6"/>
      <c r="E14" s="9" t="s">
        <v>45</v>
      </c>
      <c r="F14" s="5" t="s">
        <v>41</v>
      </c>
      <c r="G14" s="8"/>
      <c r="H14" s="5" t="s">
        <v>40</v>
      </c>
      <c r="I14" s="6" t="s">
        <v>41</v>
      </c>
      <c r="J14" s="15"/>
    </row>
    <row r="15" ht="40.5" spans="1:10">
      <c r="A15" s="3" t="s">
        <v>86</v>
      </c>
      <c r="B15" s="7" t="s">
        <v>87</v>
      </c>
      <c r="C15" s="7" t="s">
        <v>88</v>
      </c>
      <c r="D15" s="8"/>
      <c r="E15" s="7" t="s">
        <v>89</v>
      </c>
      <c r="F15" s="7" t="s">
        <v>56</v>
      </c>
      <c r="G15" s="8">
        <f t="shared" si="0"/>
        <v>400</v>
      </c>
      <c r="H15" s="7" t="s">
        <v>90</v>
      </c>
      <c r="I15" s="8" t="s">
        <v>88</v>
      </c>
      <c r="J15" s="13"/>
    </row>
    <row r="16" spans="1:10">
      <c r="A16" s="3" t="s">
        <v>91</v>
      </c>
      <c r="B16" s="10" t="s">
        <v>92</v>
      </c>
      <c r="C16" s="10" t="s">
        <v>93</v>
      </c>
      <c r="D16" s="11"/>
      <c r="E16" s="3"/>
      <c r="F16" s="3"/>
      <c r="G16" s="3"/>
      <c r="H16" s="3"/>
      <c r="I16" s="12"/>
      <c r="J16" s="12"/>
    </row>
  </sheetData>
  <mergeCells count="1">
    <mergeCell ref="B1:H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gameFish</vt:lpstr>
      <vt:lpstr>gameFishAccepts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</dc:creator>
  <cp:lastModifiedBy>Bob.Song</cp:lastModifiedBy>
  <dcterms:created xsi:type="dcterms:W3CDTF">2021-05-26T01:43:00Z</dcterms:created>
  <dcterms:modified xsi:type="dcterms:W3CDTF">2025-04-17T14:22:40Z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F8030AEFD757454281F1ACDD8861337C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</Properties>
</file>